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15" yWindow="30" windowWidth="18315" windowHeight="8445"/>
  </bookViews>
  <sheets>
    <sheet name="登録申込集計表" sheetId="2" r:id="rId1"/>
    <sheet name="送金明細表" sheetId="1" r:id="rId2"/>
  </sheets>
  <calcPr calcId="125725"/>
</workbook>
</file>

<file path=xl/calcChain.xml><?xml version="1.0" encoding="utf-8"?>
<calcChain xmlns="http://schemas.openxmlformats.org/spreadsheetml/2006/main">
  <c r="E40" i="2"/>
  <c r="E42" s="1"/>
  <c r="G12"/>
  <c r="G14"/>
  <c r="G16"/>
  <c r="G18"/>
  <c r="G20"/>
  <c r="G22"/>
  <c r="G24"/>
  <c r="G26"/>
  <c r="G28"/>
  <c r="G30"/>
  <c r="G32"/>
  <c r="G34"/>
  <c r="G36"/>
  <c r="G38"/>
  <c r="G10"/>
</calcChain>
</file>

<file path=xl/sharedStrings.xml><?xml version="1.0" encoding="utf-8"?>
<sst xmlns="http://schemas.openxmlformats.org/spreadsheetml/2006/main" count="52" uniqueCount="48">
  <si>
    <t>＊送金と同時にＦＡＸをお送り下さい。</t>
    <rPh sb="1" eb="3">
      <t>ソウキン</t>
    </rPh>
    <rPh sb="4" eb="6">
      <t>ドウジ</t>
    </rPh>
    <rPh sb="12" eb="13">
      <t>オク</t>
    </rPh>
    <rPh sb="14" eb="15">
      <t>クダ</t>
    </rPh>
    <phoneticPr fontId="2"/>
  </si>
  <si>
    <t>ゾーン</t>
    <phoneticPr fontId="2"/>
  </si>
  <si>
    <t>１　　・　　２　　・　　３</t>
    <phoneticPr fontId="2"/>
  </si>
  <si>
    <t>地区番号</t>
    <rPh sb="0" eb="2">
      <t>チク</t>
    </rPh>
    <rPh sb="2" eb="4">
      <t>バンゴウ</t>
    </rPh>
    <phoneticPr fontId="2"/>
  </si>
  <si>
    <t>　第　　　　　　　　　　地区</t>
    <rPh sb="1" eb="2">
      <t>ダイ</t>
    </rPh>
    <rPh sb="12" eb="14">
      <t>チク</t>
    </rPh>
    <phoneticPr fontId="2"/>
  </si>
  <si>
    <t>担当者</t>
    <rPh sb="0" eb="3">
      <t>タントウシャ</t>
    </rPh>
    <phoneticPr fontId="2"/>
  </si>
  <si>
    <t>ＴＥＬ番号</t>
    <rPh sb="3" eb="5">
      <t>バンゴウ</t>
    </rPh>
    <phoneticPr fontId="2"/>
  </si>
  <si>
    <t>ＦＡＸ番号</t>
    <rPh sb="3" eb="5">
      <t>バンゴウ</t>
    </rPh>
    <phoneticPr fontId="2"/>
  </si>
  <si>
    <t>円</t>
    <rPh sb="0" eb="1">
      <t>エン</t>
    </rPh>
    <phoneticPr fontId="2"/>
  </si>
  <si>
    <t>上記金額を　　　　月　　　　日、下記口座に送金しました。</t>
    <rPh sb="0" eb="2">
      <t>ジョウキ</t>
    </rPh>
    <rPh sb="2" eb="4">
      <t>キンガク</t>
    </rPh>
    <rPh sb="9" eb="10">
      <t>ガツ</t>
    </rPh>
    <rPh sb="14" eb="15">
      <t>ニチ</t>
    </rPh>
    <rPh sb="16" eb="18">
      <t>カキ</t>
    </rPh>
    <rPh sb="18" eb="20">
      <t>コウザ</t>
    </rPh>
    <rPh sb="21" eb="23">
      <t>ソウキン</t>
    </rPh>
    <phoneticPr fontId="2"/>
  </si>
  <si>
    <t>《　送　金　先　》</t>
    <rPh sb="2" eb="3">
      <t>ソウ</t>
    </rPh>
    <rPh sb="4" eb="5">
      <t>キン</t>
    </rPh>
    <rPh sb="6" eb="7">
      <t>サキ</t>
    </rPh>
    <phoneticPr fontId="2"/>
  </si>
  <si>
    <t>三菱東京ＵＦＪ銀行　吹田（スイタ）支店</t>
    <rPh sb="0" eb="2">
      <t>ミツビシ</t>
    </rPh>
    <rPh sb="2" eb="4">
      <t>トウキョウ</t>
    </rPh>
    <rPh sb="7" eb="9">
      <t>ギンコウ</t>
    </rPh>
    <rPh sb="10" eb="12">
      <t>スイタ</t>
    </rPh>
    <rPh sb="17" eb="19">
      <t>シテン</t>
    </rPh>
    <phoneticPr fontId="2"/>
  </si>
  <si>
    <t>日本人親善朝食会登録申込集計表</t>
    <rPh sb="0" eb="3">
      <t>ニホンジン</t>
    </rPh>
    <rPh sb="3" eb="5">
      <t>シンゼン</t>
    </rPh>
    <rPh sb="5" eb="8">
      <t>チョウショクカイ</t>
    </rPh>
    <rPh sb="8" eb="10">
      <t>トウロク</t>
    </rPh>
    <rPh sb="10" eb="12">
      <t>モウシコミ</t>
    </rPh>
    <rPh sb="12" eb="15">
      <t>シュウケイヒョウ</t>
    </rPh>
    <phoneticPr fontId="9"/>
  </si>
  <si>
    <t>No.</t>
    <phoneticPr fontId="9"/>
  </si>
  <si>
    <r>
      <t>第</t>
    </r>
    <r>
      <rPr>
        <u/>
        <sz val="12"/>
        <color theme="1"/>
        <rFont val="ＭＳ Ｐゴシック"/>
        <family val="3"/>
        <charset val="128"/>
        <scheme val="minor"/>
      </rPr>
      <t>　　　　　　　　</t>
    </r>
    <r>
      <rPr>
        <sz val="12"/>
        <color theme="1"/>
        <rFont val="ＭＳ Ｐゴシック"/>
        <family val="3"/>
        <charset val="128"/>
        <scheme val="minor"/>
      </rPr>
      <t>地区</t>
    </r>
    <rPh sb="0" eb="1">
      <t>ダイ</t>
    </rPh>
    <rPh sb="9" eb="11">
      <t>チク</t>
    </rPh>
    <phoneticPr fontId="9"/>
  </si>
  <si>
    <t>担当者：</t>
    <rPh sb="0" eb="3">
      <t>タントウシャ</t>
    </rPh>
    <phoneticPr fontId="12" alignment="distributed"/>
  </si>
  <si>
    <t>Tel</t>
    <phoneticPr fontId="9"/>
  </si>
  <si>
    <t>ニューオリンズ日本人親善朝食会</t>
    <rPh sb="7" eb="10">
      <t>ニホンジン</t>
    </rPh>
    <rPh sb="10" eb="12">
      <t>シンゼン</t>
    </rPh>
    <rPh sb="12" eb="14">
      <t>チョウショク</t>
    </rPh>
    <rPh sb="14" eb="15">
      <t>カイ</t>
    </rPh>
    <phoneticPr fontId="9"/>
  </si>
  <si>
    <t>TEL : ０６－６３１３－２６６０</t>
    <phoneticPr fontId="9"/>
  </si>
  <si>
    <t>　　E-mail</t>
    <phoneticPr fontId="9"/>
  </si>
  <si>
    <t>Fax</t>
    <phoneticPr fontId="9"/>
  </si>
  <si>
    <t>FAX : ０６－６３１３－２６６１</t>
    <phoneticPr fontId="9"/>
  </si>
  <si>
    <t>e-mail : kenkyukai@ri2660.gr.jp　担当　小林</t>
    <rPh sb="32" eb="34">
      <t>タントウ</t>
    </rPh>
    <rPh sb="35" eb="37">
      <t>コバヤシ</t>
    </rPh>
    <phoneticPr fontId="9"/>
  </si>
  <si>
    <t>会員氏名</t>
    <rPh sb="0" eb="2">
      <t>フ　リ　ガ　ナ</t>
    </rPh>
    <phoneticPr fontId="12" alignment="distributed"/>
  </si>
  <si>
    <t>所属ＲＣ</t>
    <rPh sb="0" eb="2">
      <t>ショゾク</t>
    </rPh>
    <phoneticPr fontId="9"/>
  </si>
  <si>
    <t>出席配偶者
及びゲスト名</t>
    <rPh sb="0" eb="2">
      <t>シュッセキ</t>
    </rPh>
    <rPh sb="2" eb="5">
      <t>ハイグウシャ</t>
    </rPh>
    <rPh sb="6" eb="7">
      <t>オヨ</t>
    </rPh>
    <rPh sb="11" eb="12">
      <t>メイ</t>
    </rPh>
    <phoneticPr fontId="9"/>
  </si>
  <si>
    <t>申込人数</t>
    <rPh sb="0" eb="1">
      <t>モウ</t>
    </rPh>
    <rPh sb="1" eb="2">
      <t>コ</t>
    </rPh>
    <rPh sb="2" eb="4">
      <t>ニンズ</t>
    </rPh>
    <phoneticPr fontId="12" alignment="distributed"/>
  </si>
  <si>
    <t>会員別
合計金額(円)</t>
    <rPh sb="0" eb="2">
      <t>カイイン</t>
    </rPh>
    <rPh sb="2" eb="3">
      <t>ベツ</t>
    </rPh>
    <rPh sb="4" eb="6">
      <t>ゴウケイ</t>
    </rPh>
    <rPh sb="6" eb="8">
      <t>キンガク</t>
    </rPh>
    <rPh sb="9" eb="10">
      <t>エン</t>
    </rPh>
    <phoneticPr fontId="9"/>
  </si>
  <si>
    <t>会員</t>
    <rPh sb="0" eb="2">
      <t>カイイン</t>
    </rPh>
    <phoneticPr fontId="9"/>
  </si>
  <si>
    <t>配偶者・ゲスト</t>
    <rPh sb="0" eb="3">
      <t>ハイグウシャ</t>
    </rPh>
    <phoneticPr fontId="9"/>
  </si>
  <si>
    <t>合計人数（人）</t>
    <rPh sb="0" eb="2">
      <t>ゴウケイ</t>
    </rPh>
    <rPh sb="2" eb="4">
      <t>ニンズウ</t>
    </rPh>
    <rPh sb="5" eb="6">
      <t>ニン</t>
    </rPh>
    <phoneticPr fontId="9"/>
  </si>
  <si>
    <t>合計金額（円）</t>
    <rPh sb="0" eb="2">
      <t>ゴウケイ</t>
    </rPh>
    <rPh sb="2" eb="4">
      <t>キンガク</t>
    </rPh>
    <rPh sb="5" eb="6">
      <t>エン</t>
    </rPh>
    <phoneticPr fontId="9"/>
  </si>
  <si>
    <t>日本人親善朝食会
ＦＡＸ：０６－６３１３－２６６１</t>
    <rPh sb="0" eb="3">
      <t>ニホンジン</t>
    </rPh>
    <rPh sb="3" eb="5">
      <t>シンゼン</t>
    </rPh>
    <rPh sb="5" eb="7">
      <t>チョウショク</t>
    </rPh>
    <rPh sb="7" eb="8">
      <t>カイ</t>
    </rPh>
    <phoneticPr fontId="2"/>
  </si>
  <si>
    <t>ニューオリンズ日本人親善朝食会　送金明細表</t>
    <rPh sb="7" eb="10">
      <t>ニホンジン</t>
    </rPh>
    <rPh sb="10" eb="12">
      <t>シンゼン</t>
    </rPh>
    <rPh sb="12" eb="14">
      <t>チョウショク</t>
    </rPh>
    <rPh sb="14" eb="15">
      <t>カイ</t>
    </rPh>
    <rPh sb="16" eb="18">
      <t>ソウキン</t>
    </rPh>
    <rPh sb="18" eb="20">
      <t>メイサイ</t>
    </rPh>
    <rPh sb="20" eb="21">
      <t>ヒョウ</t>
    </rPh>
    <phoneticPr fontId="2"/>
  </si>
  <si>
    <t>日本人朝食会</t>
    <rPh sb="0" eb="3">
      <t>ニホンジン</t>
    </rPh>
    <rPh sb="3" eb="5">
      <t>チョウショク</t>
    </rPh>
    <rPh sb="5" eb="6">
      <t>カイ</t>
    </rPh>
    <phoneticPr fontId="2"/>
  </si>
  <si>
    <t>配偶者及びゲスト</t>
    <rPh sb="0" eb="3">
      <t>ハイグウシャ</t>
    </rPh>
    <rPh sb="3" eb="4">
      <t>オヨ</t>
    </rPh>
    <phoneticPr fontId="2"/>
  </si>
  <si>
    <t>名</t>
    <rPh sb="0" eb="1">
      <t>メイ</t>
    </rPh>
    <phoneticPr fontId="2"/>
  </si>
  <si>
    <t>合　　計</t>
    <rPh sb="0" eb="1">
      <t>ゴウ</t>
    </rPh>
    <rPh sb="3" eb="4">
      <t>ケイ</t>
    </rPh>
    <phoneticPr fontId="2"/>
  </si>
  <si>
    <t>会　　員</t>
    <rPh sb="0" eb="1">
      <t>カイ</t>
    </rPh>
    <rPh sb="3" eb="4">
      <t>イン</t>
    </rPh>
    <phoneticPr fontId="2"/>
  </si>
  <si>
    <t>入金確認日</t>
    <rPh sb="0" eb="2">
      <t>ニュウキン</t>
    </rPh>
    <rPh sb="2" eb="4">
      <t>カクニン</t>
    </rPh>
    <rPh sb="4" eb="5">
      <t>ビ</t>
    </rPh>
    <phoneticPr fontId="2"/>
  </si>
  <si>
    <t>／</t>
    <phoneticPr fontId="2"/>
  </si>
  <si>
    <t>入金額</t>
    <rPh sb="0" eb="2">
      <t>ニュウキン</t>
    </rPh>
    <rPh sb="2" eb="3">
      <t>ガク</t>
    </rPh>
    <phoneticPr fontId="2"/>
  </si>
  <si>
    <t>　￥</t>
    <phoneticPr fontId="2"/>
  </si>
  <si>
    <t>≪事務局使用欄≫</t>
    <rPh sb="1" eb="4">
      <t>ジムキョク</t>
    </rPh>
    <rPh sb="4" eb="6">
      <t>シヨウ</t>
    </rPh>
    <rPh sb="6" eb="7">
      <t>ラン</t>
    </rPh>
    <phoneticPr fontId="2"/>
  </si>
  <si>
    <t>備考：</t>
    <rPh sb="0" eb="2">
      <t>ビコウ</t>
    </rPh>
    <phoneticPr fontId="2"/>
  </si>
  <si>
    <t>＠５，０００</t>
    <phoneticPr fontId="2"/>
  </si>
  <si>
    <t>普通預金　　００８０１０４</t>
    <rPh sb="0" eb="2">
      <t>フツウ</t>
    </rPh>
    <rPh sb="2" eb="4">
      <t>ヨキン</t>
    </rPh>
    <phoneticPr fontId="2"/>
  </si>
  <si>
    <t>ロータリー国際大会　会計　金子　薫（カネコ　カオル）</t>
    <rPh sb="5" eb="7">
      <t>コクサイ</t>
    </rPh>
    <rPh sb="7" eb="9">
      <t>タイカイ</t>
    </rPh>
    <rPh sb="10" eb="12">
      <t>カイケイ</t>
    </rPh>
    <rPh sb="13" eb="15">
      <t>カネコ</t>
    </rPh>
    <rPh sb="16" eb="17">
      <t>カオル</t>
    </rPh>
    <phoneticPr fontId="2"/>
  </si>
</sst>
</file>

<file path=xl/styles.xml><?xml version="1.0" encoding="utf-8"?>
<styleSheet xmlns="http://schemas.openxmlformats.org/spreadsheetml/2006/main">
  <numFmts count="1">
    <numFmt numFmtId="176" formatCode="#,##0_ "/>
  </numFmts>
  <fonts count="18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2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20"/>
      <color theme="1"/>
      <name val="ＭＳ Ｐゴシック"/>
      <family val="3"/>
      <charset val="128"/>
      <scheme val="minor"/>
    </font>
    <font>
      <u/>
      <sz val="12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8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right" vertical="center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right" vertical="center"/>
    </xf>
    <xf numFmtId="0" fontId="7" fillId="0" borderId="0" xfId="1">
      <alignment vertical="center"/>
    </xf>
    <xf numFmtId="0" fontId="10" fillId="0" borderId="0" xfId="1" applyFont="1" applyAlignment="1">
      <alignment horizontal="center" vertical="center"/>
    </xf>
    <xf numFmtId="0" fontId="6" fillId="0" borderId="1" xfId="1" applyFont="1" applyBorder="1" applyAlignment="1">
      <alignment horizontal="left" vertical="center"/>
    </xf>
    <xf numFmtId="0" fontId="7" fillId="0" borderId="10" xfId="1" applyBorder="1">
      <alignment vertical="center"/>
    </xf>
    <xf numFmtId="0" fontId="7" fillId="0" borderId="9" xfId="1" applyBorder="1">
      <alignment vertical="center"/>
    </xf>
    <xf numFmtId="0" fontId="7" fillId="0" borderId="6" xfId="1" applyBorder="1">
      <alignment vertical="center"/>
    </xf>
    <xf numFmtId="0" fontId="7" fillId="0" borderId="3" xfId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13" fillId="0" borderId="3" xfId="1" applyFont="1" applyBorder="1" applyAlignment="1">
      <alignment vertical="center" wrapText="1"/>
    </xf>
    <xf numFmtId="0" fontId="6" fillId="0" borderId="9" xfId="1" applyFont="1" applyBorder="1" applyAlignment="1">
      <alignment horizontal="center" vertical="center"/>
    </xf>
    <xf numFmtId="0" fontId="6" fillId="0" borderId="9" xfId="1" applyFont="1" applyBorder="1" applyAlignment="1">
      <alignment vertical="center" wrapText="1"/>
    </xf>
    <xf numFmtId="0" fontId="13" fillId="0" borderId="9" xfId="1" applyFont="1" applyBorder="1" applyAlignment="1">
      <alignment horizontal="center" vertical="center"/>
    </xf>
    <xf numFmtId="0" fontId="13" fillId="0" borderId="9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13" fillId="0" borderId="3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20" xfId="0" applyFont="1" applyBorder="1" applyAlignment="1">
      <alignment horizontal="right" vertical="center"/>
    </xf>
    <xf numFmtId="0" fontId="5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6" fillId="0" borderId="3" xfId="0" applyFont="1" applyBorder="1" applyAlignment="1">
      <alignment horizontal="center" vertical="center"/>
    </xf>
    <xf numFmtId="0" fontId="17" fillId="0" borderId="3" xfId="0" applyFont="1" applyBorder="1">
      <alignment vertical="center"/>
    </xf>
    <xf numFmtId="0" fontId="1" fillId="0" borderId="0" xfId="0" applyFont="1" applyAlignment="1"/>
    <xf numFmtId="0" fontId="1" fillId="0" borderId="3" xfId="0" applyFont="1" applyBorder="1" applyAlignment="1">
      <alignment horizontal="left" vertical="center"/>
    </xf>
    <xf numFmtId="0" fontId="7" fillId="0" borderId="10" xfId="1" applyBorder="1" applyAlignment="1">
      <alignment horizontal="center" vertical="center"/>
    </xf>
    <xf numFmtId="0" fontId="7" fillId="0" borderId="13" xfId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176" fontId="14" fillId="0" borderId="10" xfId="1" applyNumberFormat="1" applyFont="1" applyBorder="1" applyAlignment="1">
      <alignment horizontal="center" vertical="center" wrapText="1"/>
    </xf>
    <xf numFmtId="176" fontId="14" fillId="0" borderId="13" xfId="1" applyNumberFormat="1" applyFont="1" applyBorder="1" applyAlignment="1">
      <alignment horizontal="center" vertical="center" wrapText="1"/>
    </xf>
    <xf numFmtId="0" fontId="7" fillId="0" borderId="14" xfId="1" applyBorder="1" applyAlignment="1">
      <alignment horizontal="center" vertical="center" wrapText="1"/>
    </xf>
    <xf numFmtId="0" fontId="7" fillId="0" borderId="17" xfId="1" applyBorder="1" applyAlignment="1">
      <alignment horizontal="center" vertical="center" wrapText="1"/>
    </xf>
    <xf numFmtId="0" fontId="7" fillId="0" borderId="6" xfId="1" applyBorder="1" applyAlignment="1">
      <alignment horizontal="center" vertical="center"/>
    </xf>
    <xf numFmtId="0" fontId="7" fillId="0" borderId="9" xfId="1" applyBorder="1" applyAlignment="1">
      <alignment horizontal="center" vertical="center"/>
    </xf>
    <xf numFmtId="0" fontId="15" fillId="0" borderId="15" xfId="1" applyFont="1" applyBorder="1" applyAlignment="1">
      <alignment horizontal="center" vertical="center"/>
    </xf>
    <xf numFmtId="0" fontId="15" fillId="0" borderId="0" xfId="1" applyFont="1" applyBorder="1" applyAlignment="1">
      <alignment horizontal="center" vertical="center"/>
    </xf>
    <xf numFmtId="0" fontId="15" fillId="0" borderId="16" xfId="1" applyFont="1" applyBorder="1" applyAlignment="1">
      <alignment horizontal="center" vertical="center"/>
    </xf>
    <xf numFmtId="0" fontId="15" fillId="0" borderId="7" xfId="1" applyFont="1" applyBorder="1" applyAlignment="1">
      <alignment horizontal="center" vertical="center"/>
    </xf>
    <xf numFmtId="0" fontId="15" fillId="0" borderId="1" xfId="1" applyFont="1" applyBorder="1" applyAlignment="1">
      <alignment horizontal="center" vertical="center"/>
    </xf>
    <xf numFmtId="0" fontId="15" fillId="0" borderId="8" xfId="1" applyFont="1" applyBorder="1" applyAlignment="1">
      <alignment horizontal="center" vertical="center"/>
    </xf>
    <xf numFmtId="0" fontId="7" fillId="0" borderId="4" xfId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176" fontId="14" fillId="0" borderId="9" xfId="1" applyNumberFormat="1" applyFont="1" applyBorder="1" applyAlignment="1">
      <alignment horizontal="center" vertical="center" wrapText="1"/>
    </xf>
    <xf numFmtId="0" fontId="7" fillId="0" borderId="3" xfId="1" applyBorder="1" applyAlignment="1">
      <alignment horizontal="center" vertical="center"/>
    </xf>
    <xf numFmtId="0" fontId="7" fillId="0" borderId="10" xfId="1" applyBorder="1" applyAlignment="1">
      <alignment horizontal="center" vertical="center" wrapText="1"/>
    </xf>
    <xf numFmtId="0" fontId="7" fillId="0" borderId="9" xfId="1" applyBorder="1" applyAlignment="1">
      <alignment horizontal="center" vertical="center" wrapText="1"/>
    </xf>
    <xf numFmtId="0" fontId="7" fillId="0" borderId="5" xfId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7" fillId="0" borderId="12" xfId="1" applyFont="1" applyBorder="1" applyAlignment="1">
      <alignment horizontal="left" vertical="center"/>
    </xf>
    <xf numFmtId="0" fontId="7" fillId="0" borderId="8" xfId="1" applyFont="1" applyBorder="1" applyAlignment="1">
      <alignment horizontal="left" vertical="center"/>
    </xf>
    <xf numFmtId="0" fontId="6" fillId="0" borderId="3" xfId="1" applyFont="1" applyBorder="1">
      <alignment vertical="center"/>
    </xf>
    <xf numFmtId="0" fontId="6" fillId="0" borderId="10" xfId="1" applyFont="1" applyBorder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9" fontId="1" fillId="0" borderId="13" xfId="0" applyNumberFormat="1" applyFont="1" applyBorder="1" applyAlignment="1">
      <alignment horizontal="center" vertical="center"/>
    </xf>
    <xf numFmtId="176" fontId="15" fillId="0" borderId="11" xfId="1" applyNumberFormat="1" applyFont="1" applyBorder="1" applyAlignment="1">
      <alignment horizontal="center" vertical="center"/>
    </xf>
    <xf numFmtId="176" fontId="15" fillId="0" borderId="18" xfId="1" applyNumberFormat="1" applyFont="1" applyBorder="1" applyAlignment="1">
      <alignment horizontal="center" vertical="center"/>
    </xf>
    <xf numFmtId="176" fontId="15" fillId="0" borderId="12" xfId="1" applyNumberFormat="1" applyFont="1" applyBorder="1" applyAlignment="1">
      <alignment horizontal="center" vertical="center"/>
    </xf>
    <xf numFmtId="176" fontId="15" fillId="0" borderId="7" xfId="1" applyNumberFormat="1" applyFont="1" applyBorder="1" applyAlignment="1">
      <alignment horizontal="center" vertical="center"/>
    </xf>
    <xf numFmtId="176" fontId="15" fillId="0" borderId="1" xfId="1" applyNumberFormat="1" applyFont="1" applyBorder="1" applyAlignment="1">
      <alignment horizontal="center" vertical="center"/>
    </xf>
    <xf numFmtId="176" fontId="15" fillId="0" borderId="8" xfId="1" applyNumberFormat="1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3"/>
  <sheetViews>
    <sheetView tabSelected="1" zoomScaleNormal="100" workbookViewId="0">
      <selection activeCell="M37" sqref="M37"/>
    </sheetView>
  </sheetViews>
  <sheetFormatPr defaultRowHeight="13.5"/>
  <cols>
    <col min="1" max="1" width="4.5" style="9" customWidth="1"/>
    <col min="2" max="2" width="23.375" style="9" customWidth="1"/>
    <col min="3" max="3" width="17.25" style="9" customWidth="1"/>
    <col min="4" max="4" width="16.75" style="9" customWidth="1"/>
    <col min="5" max="6" width="12.375" style="9" customWidth="1"/>
    <col min="7" max="7" width="14.625" style="9" customWidth="1"/>
    <col min="8" max="256" width="9" style="9"/>
    <col min="257" max="257" width="4.5" style="9" customWidth="1"/>
    <col min="258" max="258" width="23.375" style="9" customWidth="1"/>
    <col min="259" max="259" width="17.25" style="9" customWidth="1"/>
    <col min="260" max="260" width="16.75" style="9" customWidth="1"/>
    <col min="261" max="262" width="12.375" style="9" customWidth="1"/>
    <col min="263" max="263" width="14.625" style="9" customWidth="1"/>
    <col min="264" max="512" width="9" style="9"/>
    <col min="513" max="513" width="4.5" style="9" customWidth="1"/>
    <col min="514" max="514" width="23.375" style="9" customWidth="1"/>
    <col min="515" max="515" width="17.25" style="9" customWidth="1"/>
    <col min="516" max="516" width="16.75" style="9" customWidth="1"/>
    <col min="517" max="518" width="12.375" style="9" customWidth="1"/>
    <col min="519" max="519" width="14.625" style="9" customWidth="1"/>
    <col min="520" max="768" width="9" style="9"/>
    <col min="769" max="769" width="4.5" style="9" customWidth="1"/>
    <col min="770" max="770" width="23.375" style="9" customWidth="1"/>
    <col min="771" max="771" width="17.25" style="9" customWidth="1"/>
    <col min="772" max="772" width="16.75" style="9" customWidth="1"/>
    <col min="773" max="774" width="12.375" style="9" customWidth="1"/>
    <col min="775" max="775" width="14.625" style="9" customWidth="1"/>
    <col min="776" max="1024" width="9" style="9"/>
    <col min="1025" max="1025" width="4.5" style="9" customWidth="1"/>
    <col min="1026" max="1026" width="23.375" style="9" customWidth="1"/>
    <col min="1027" max="1027" width="17.25" style="9" customWidth="1"/>
    <col min="1028" max="1028" width="16.75" style="9" customWidth="1"/>
    <col min="1029" max="1030" width="12.375" style="9" customWidth="1"/>
    <col min="1031" max="1031" width="14.625" style="9" customWidth="1"/>
    <col min="1032" max="1280" width="9" style="9"/>
    <col min="1281" max="1281" width="4.5" style="9" customWidth="1"/>
    <col min="1282" max="1282" width="23.375" style="9" customWidth="1"/>
    <col min="1283" max="1283" width="17.25" style="9" customWidth="1"/>
    <col min="1284" max="1284" width="16.75" style="9" customWidth="1"/>
    <col min="1285" max="1286" width="12.375" style="9" customWidth="1"/>
    <col min="1287" max="1287" width="14.625" style="9" customWidth="1"/>
    <col min="1288" max="1536" width="9" style="9"/>
    <col min="1537" max="1537" width="4.5" style="9" customWidth="1"/>
    <col min="1538" max="1538" width="23.375" style="9" customWidth="1"/>
    <col min="1539" max="1539" width="17.25" style="9" customWidth="1"/>
    <col min="1540" max="1540" width="16.75" style="9" customWidth="1"/>
    <col min="1541" max="1542" width="12.375" style="9" customWidth="1"/>
    <col min="1543" max="1543" width="14.625" style="9" customWidth="1"/>
    <col min="1544" max="1792" width="9" style="9"/>
    <col min="1793" max="1793" width="4.5" style="9" customWidth="1"/>
    <col min="1794" max="1794" width="23.375" style="9" customWidth="1"/>
    <col min="1795" max="1795" width="17.25" style="9" customWidth="1"/>
    <col min="1796" max="1796" width="16.75" style="9" customWidth="1"/>
    <col min="1797" max="1798" width="12.375" style="9" customWidth="1"/>
    <col min="1799" max="1799" width="14.625" style="9" customWidth="1"/>
    <col min="1800" max="2048" width="9" style="9"/>
    <col min="2049" max="2049" width="4.5" style="9" customWidth="1"/>
    <col min="2050" max="2050" width="23.375" style="9" customWidth="1"/>
    <col min="2051" max="2051" width="17.25" style="9" customWidth="1"/>
    <col min="2052" max="2052" width="16.75" style="9" customWidth="1"/>
    <col min="2053" max="2054" width="12.375" style="9" customWidth="1"/>
    <col min="2055" max="2055" width="14.625" style="9" customWidth="1"/>
    <col min="2056" max="2304" width="9" style="9"/>
    <col min="2305" max="2305" width="4.5" style="9" customWidth="1"/>
    <col min="2306" max="2306" width="23.375" style="9" customWidth="1"/>
    <col min="2307" max="2307" width="17.25" style="9" customWidth="1"/>
    <col min="2308" max="2308" width="16.75" style="9" customWidth="1"/>
    <col min="2309" max="2310" width="12.375" style="9" customWidth="1"/>
    <col min="2311" max="2311" width="14.625" style="9" customWidth="1"/>
    <col min="2312" max="2560" width="9" style="9"/>
    <col min="2561" max="2561" width="4.5" style="9" customWidth="1"/>
    <col min="2562" max="2562" width="23.375" style="9" customWidth="1"/>
    <col min="2563" max="2563" width="17.25" style="9" customWidth="1"/>
    <col min="2564" max="2564" width="16.75" style="9" customWidth="1"/>
    <col min="2565" max="2566" width="12.375" style="9" customWidth="1"/>
    <col min="2567" max="2567" width="14.625" style="9" customWidth="1"/>
    <col min="2568" max="2816" width="9" style="9"/>
    <col min="2817" max="2817" width="4.5" style="9" customWidth="1"/>
    <col min="2818" max="2818" width="23.375" style="9" customWidth="1"/>
    <col min="2819" max="2819" width="17.25" style="9" customWidth="1"/>
    <col min="2820" max="2820" width="16.75" style="9" customWidth="1"/>
    <col min="2821" max="2822" width="12.375" style="9" customWidth="1"/>
    <col min="2823" max="2823" width="14.625" style="9" customWidth="1"/>
    <col min="2824" max="3072" width="9" style="9"/>
    <col min="3073" max="3073" width="4.5" style="9" customWidth="1"/>
    <col min="3074" max="3074" width="23.375" style="9" customWidth="1"/>
    <col min="3075" max="3075" width="17.25" style="9" customWidth="1"/>
    <col min="3076" max="3076" width="16.75" style="9" customWidth="1"/>
    <col min="3077" max="3078" width="12.375" style="9" customWidth="1"/>
    <col min="3079" max="3079" width="14.625" style="9" customWidth="1"/>
    <col min="3080" max="3328" width="9" style="9"/>
    <col min="3329" max="3329" width="4.5" style="9" customWidth="1"/>
    <col min="3330" max="3330" width="23.375" style="9" customWidth="1"/>
    <col min="3331" max="3331" width="17.25" style="9" customWidth="1"/>
    <col min="3332" max="3332" width="16.75" style="9" customWidth="1"/>
    <col min="3333" max="3334" width="12.375" style="9" customWidth="1"/>
    <col min="3335" max="3335" width="14.625" style="9" customWidth="1"/>
    <col min="3336" max="3584" width="9" style="9"/>
    <col min="3585" max="3585" width="4.5" style="9" customWidth="1"/>
    <col min="3586" max="3586" width="23.375" style="9" customWidth="1"/>
    <col min="3587" max="3587" width="17.25" style="9" customWidth="1"/>
    <col min="3588" max="3588" width="16.75" style="9" customWidth="1"/>
    <col min="3589" max="3590" width="12.375" style="9" customWidth="1"/>
    <col min="3591" max="3591" width="14.625" style="9" customWidth="1"/>
    <col min="3592" max="3840" width="9" style="9"/>
    <col min="3841" max="3841" width="4.5" style="9" customWidth="1"/>
    <col min="3842" max="3842" width="23.375" style="9" customWidth="1"/>
    <col min="3843" max="3843" width="17.25" style="9" customWidth="1"/>
    <col min="3844" max="3844" width="16.75" style="9" customWidth="1"/>
    <col min="3845" max="3846" width="12.375" style="9" customWidth="1"/>
    <col min="3847" max="3847" width="14.625" style="9" customWidth="1"/>
    <col min="3848" max="4096" width="9" style="9"/>
    <col min="4097" max="4097" width="4.5" style="9" customWidth="1"/>
    <col min="4098" max="4098" width="23.375" style="9" customWidth="1"/>
    <col min="4099" max="4099" width="17.25" style="9" customWidth="1"/>
    <col min="4100" max="4100" width="16.75" style="9" customWidth="1"/>
    <col min="4101" max="4102" width="12.375" style="9" customWidth="1"/>
    <col min="4103" max="4103" width="14.625" style="9" customWidth="1"/>
    <col min="4104" max="4352" width="9" style="9"/>
    <col min="4353" max="4353" width="4.5" style="9" customWidth="1"/>
    <col min="4354" max="4354" width="23.375" style="9" customWidth="1"/>
    <col min="4355" max="4355" width="17.25" style="9" customWidth="1"/>
    <col min="4356" max="4356" width="16.75" style="9" customWidth="1"/>
    <col min="4357" max="4358" width="12.375" style="9" customWidth="1"/>
    <col min="4359" max="4359" width="14.625" style="9" customWidth="1"/>
    <col min="4360" max="4608" width="9" style="9"/>
    <col min="4609" max="4609" width="4.5" style="9" customWidth="1"/>
    <col min="4610" max="4610" width="23.375" style="9" customWidth="1"/>
    <col min="4611" max="4611" width="17.25" style="9" customWidth="1"/>
    <col min="4612" max="4612" width="16.75" style="9" customWidth="1"/>
    <col min="4613" max="4614" width="12.375" style="9" customWidth="1"/>
    <col min="4615" max="4615" width="14.625" style="9" customWidth="1"/>
    <col min="4616" max="4864" width="9" style="9"/>
    <col min="4865" max="4865" width="4.5" style="9" customWidth="1"/>
    <col min="4866" max="4866" width="23.375" style="9" customWidth="1"/>
    <col min="4867" max="4867" width="17.25" style="9" customWidth="1"/>
    <col min="4868" max="4868" width="16.75" style="9" customWidth="1"/>
    <col min="4869" max="4870" width="12.375" style="9" customWidth="1"/>
    <col min="4871" max="4871" width="14.625" style="9" customWidth="1"/>
    <col min="4872" max="5120" width="9" style="9"/>
    <col min="5121" max="5121" width="4.5" style="9" customWidth="1"/>
    <col min="5122" max="5122" width="23.375" style="9" customWidth="1"/>
    <col min="5123" max="5123" width="17.25" style="9" customWidth="1"/>
    <col min="5124" max="5124" width="16.75" style="9" customWidth="1"/>
    <col min="5125" max="5126" width="12.375" style="9" customWidth="1"/>
    <col min="5127" max="5127" width="14.625" style="9" customWidth="1"/>
    <col min="5128" max="5376" width="9" style="9"/>
    <col min="5377" max="5377" width="4.5" style="9" customWidth="1"/>
    <col min="5378" max="5378" width="23.375" style="9" customWidth="1"/>
    <col min="5379" max="5379" width="17.25" style="9" customWidth="1"/>
    <col min="5380" max="5380" width="16.75" style="9" customWidth="1"/>
    <col min="5381" max="5382" width="12.375" style="9" customWidth="1"/>
    <col min="5383" max="5383" width="14.625" style="9" customWidth="1"/>
    <col min="5384" max="5632" width="9" style="9"/>
    <col min="5633" max="5633" width="4.5" style="9" customWidth="1"/>
    <col min="5634" max="5634" width="23.375" style="9" customWidth="1"/>
    <col min="5635" max="5635" width="17.25" style="9" customWidth="1"/>
    <col min="5636" max="5636" width="16.75" style="9" customWidth="1"/>
    <col min="5637" max="5638" width="12.375" style="9" customWidth="1"/>
    <col min="5639" max="5639" width="14.625" style="9" customWidth="1"/>
    <col min="5640" max="5888" width="9" style="9"/>
    <col min="5889" max="5889" width="4.5" style="9" customWidth="1"/>
    <col min="5890" max="5890" width="23.375" style="9" customWidth="1"/>
    <col min="5891" max="5891" width="17.25" style="9" customWidth="1"/>
    <col min="5892" max="5892" width="16.75" style="9" customWidth="1"/>
    <col min="5893" max="5894" width="12.375" style="9" customWidth="1"/>
    <col min="5895" max="5895" width="14.625" style="9" customWidth="1"/>
    <col min="5896" max="6144" width="9" style="9"/>
    <col min="6145" max="6145" width="4.5" style="9" customWidth="1"/>
    <col min="6146" max="6146" width="23.375" style="9" customWidth="1"/>
    <col min="6147" max="6147" width="17.25" style="9" customWidth="1"/>
    <col min="6148" max="6148" width="16.75" style="9" customWidth="1"/>
    <col min="6149" max="6150" width="12.375" style="9" customWidth="1"/>
    <col min="6151" max="6151" width="14.625" style="9" customWidth="1"/>
    <col min="6152" max="6400" width="9" style="9"/>
    <col min="6401" max="6401" width="4.5" style="9" customWidth="1"/>
    <col min="6402" max="6402" width="23.375" style="9" customWidth="1"/>
    <col min="6403" max="6403" width="17.25" style="9" customWidth="1"/>
    <col min="6404" max="6404" width="16.75" style="9" customWidth="1"/>
    <col min="6405" max="6406" width="12.375" style="9" customWidth="1"/>
    <col min="6407" max="6407" width="14.625" style="9" customWidth="1"/>
    <col min="6408" max="6656" width="9" style="9"/>
    <col min="6657" max="6657" width="4.5" style="9" customWidth="1"/>
    <col min="6658" max="6658" width="23.375" style="9" customWidth="1"/>
    <col min="6659" max="6659" width="17.25" style="9" customWidth="1"/>
    <col min="6660" max="6660" width="16.75" style="9" customWidth="1"/>
    <col min="6661" max="6662" width="12.375" style="9" customWidth="1"/>
    <col min="6663" max="6663" width="14.625" style="9" customWidth="1"/>
    <col min="6664" max="6912" width="9" style="9"/>
    <col min="6913" max="6913" width="4.5" style="9" customWidth="1"/>
    <col min="6914" max="6914" width="23.375" style="9" customWidth="1"/>
    <col min="6915" max="6915" width="17.25" style="9" customWidth="1"/>
    <col min="6916" max="6916" width="16.75" style="9" customWidth="1"/>
    <col min="6917" max="6918" width="12.375" style="9" customWidth="1"/>
    <col min="6919" max="6919" width="14.625" style="9" customWidth="1"/>
    <col min="6920" max="7168" width="9" style="9"/>
    <col min="7169" max="7169" width="4.5" style="9" customWidth="1"/>
    <col min="7170" max="7170" width="23.375" style="9" customWidth="1"/>
    <col min="7171" max="7171" width="17.25" style="9" customWidth="1"/>
    <col min="7172" max="7172" width="16.75" style="9" customWidth="1"/>
    <col min="7173" max="7174" width="12.375" style="9" customWidth="1"/>
    <col min="7175" max="7175" width="14.625" style="9" customWidth="1"/>
    <col min="7176" max="7424" width="9" style="9"/>
    <col min="7425" max="7425" width="4.5" style="9" customWidth="1"/>
    <col min="7426" max="7426" width="23.375" style="9" customWidth="1"/>
    <col min="7427" max="7427" width="17.25" style="9" customWidth="1"/>
    <col min="7428" max="7428" width="16.75" style="9" customWidth="1"/>
    <col min="7429" max="7430" width="12.375" style="9" customWidth="1"/>
    <col min="7431" max="7431" width="14.625" style="9" customWidth="1"/>
    <col min="7432" max="7680" width="9" style="9"/>
    <col min="7681" max="7681" width="4.5" style="9" customWidth="1"/>
    <col min="7682" max="7682" width="23.375" style="9" customWidth="1"/>
    <col min="7683" max="7683" width="17.25" style="9" customWidth="1"/>
    <col min="7684" max="7684" width="16.75" style="9" customWidth="1"/>
    <col min="7685" max="7686" width="12.375" style="9" customWidth="1"/>
    <col min="7687" max="7687" width="14.625" style="9" customWidth="1"/>
    <col min="7688" max="7936" width="9" style="9"/>
    <col min="7937" max="7937" width="4.5" style="9" customWidth="1"/>
    <col min="7938" max="7938" width="23.375" style="9" customWidth="1"/>
    <col min="7939" max="7939" width="17.25" style="9" customWidth="1"/>
    <col min="7940" max="7940" width="16.75" style="9" customWidth="1"/>
    <col min="7941" max="7942" width="12.375" style="9" customWidth="1"/>
    <col min="7943" max="7943" width="14.625" style="9" customWidth="1"/>
    <col min="7944" max="8192" width="9" style="9"/>
    <col min="8193" max="8193" width="4.5" style="9" customWidth="1"/>
    <col min="8194" max="8194" width="23.375" style="9" customWidth="1"/>
    <col min="8195" max="8195" width="17.25" style="9" customWidth="1"/>
    <col min="8196" max="8196" width="16.75" style="9" customWidth="1"/>
    <col min="8197" max="8198" width="12.375" style="9" customWidth="1"/>
    <col min="8199" max="8199" width="14.625" style="9" customWidth="1"/>
    <col min="8200" max="8448" width="9" style="9"/>
    <col min="8449" max="8449" width="4.5" style="9" customWidth="1"/>
    <col min="8450" max="8450" width="23.375" style="9" customWidth="1"/>
    <col min="8451" max="8451" width="17.25" style="9" customWidth="1"/>
    <col min="8452" max="8452" width="16.75" style="9" customWidth="1"/>
    <col min="8453" max="8454" width="12.375" style="9" customWidth="1"/>
    <col min="8455" max="8455" width="14.625" style="9" customWidth="1"/>
    <col min="8456" max="8704" width="9" style="9"/>
    <col min="8705" max="8705" width="4.5" style="9" customWidth="1"/>
    <col min="8706" max="8706" width="23.375" style="9" customWidth="1"/>
    <col min="8707" max="8707" width="17.25" style="9" customWidth="1"/>
    <col min="8708" max="8708" width="16.75" style="9" customWidth="1"/>
    <col min="8709" max="8710" width="12.375" style="9" customWidth="1"/>
    <col min="8711" max="8711" width="14.625" style="9" customWidth="1"/>
    <col min="8712" max="8960" width="9" style="9"/>
    <col min="8961" max="8961" width="4.5" style="9" customWidth="1"/>
    <col min="8962" max="8962" width="23.375" style="9" customWidth="1"/>
    <col min="8963" max="8963" width="17.25" style="9" customWidth="1"/>
    <col min="8964" max="8964" width="16.75" style="9" customWidth="1"/>
    <col min="8965" max="8966" width="12.375" style="9" customWidth="1"/>
    <col min="8967" max="8967" width="14.625" style="9" customWidth="1"/>
    <col min="8968" max="9216" width="9" style="9"/>
    <col min="9217" max="9217" width="4.5" style="9" customWidth="1"/>
    <col min="9218" max="9218" width="23.375" style="9" customWidth="1"/>
    <col min="9219" max="9219" width="17.25" style="9" customWidth="1"/>
    <col min="9220" max="9220" width="16.75" style="9" customWidth="1"/>
    <col min="9221" max="9222" width="12.375" style="9" customWidth="1"/>
    <col min="9223" max="9223" width="14.625" style="9" customWidth="1"/>
    <col min="9224" max="9472" width="9" style="9"/>
    <col min="9473" max="9473" width="4.5" style="9" customWidth="1"/>
    <col min="9474" max="9474" width="23.375" style="9" customWidth="1"/>
    <col min="9475" max="9475" width="17.25" style="9" customWidth="1"/>
    <col min="9476" max="9476" width="16.75" style="9" customWidth="1"/>
    <col min="9477" max="9478" width="12.375" style="9" customWidth="1"/>
    <col min="9479" max="9479" width="14.625" style="9" customWidth="1"/>
    <col min="9480" max="9728" width="9" style="9"/>
    <col min="9729" max="9729" width="4.5" style="9" customWidth="1"/>
    <col min="9730" max="9730" width="23.375" style="9" customWidth="1"/>
    <col min="9731" max="9731" width="17.25" style="9" customWidth="1"/>
    <col min="9732" max="9732" width="16.75" style="9" customWidth="1"/>
    <col min="9733" max="9734" width="12.375" style="9" customWidth="1"/>
    <col min="9735" max="9735" width="14.625" style="9" customWidth="1"/>
    <col min="9736" max="9984" width="9" style="9"/>
    <col min="9985" max="9985" width="4.5" style="9" customWidth="1"/>
    <col min="9986" max="9986" width="23.375" style="9" customWidth="1"/>
    <col min="9987" max="9987" width="17.25" style="9" customWidth="1"/>
    <col min="9988" max="9988" width="16.75" style="9" customWidth="1"/>
    <col min="9989" max="9990" width="12.375" style="9" customWidth="1"/>
    <col min="9991" max="9991" width="14.625" style="9" customWidth="1"/>
    <col min="9992" max="10240" width="9" style="9"/>
    <col min="10241" max="10241" width="4.5" style="9" customWidth="1"/>
    <col min="10242" max="10242" width="23.375" style="9" customWidth="1"/>
    <col min="10243" max="10243" width="17.25" style="9" customWidth="1"/>
    <col min="10244" max="10244" width="16.75" style="9" customWidth="1"/>
    <col min="10245" max="10246" width="12.375" style="9" customWidth="1"/>
    <col min="10247" max="10247" width="14.625" style="9" customWidth="1"/>
    <col min="10248" max="10496" width="9" style="9"/>
    <col min="10497" max="10497" width="4.5" style="9" customWidth="1"/>
    <col min="10498" max="10498" width="23.375" style="9" customWidth="1"/>
    <col min="10499" max="10499" width="17.25" style="9" customWidth="1"/>
    <col min="10500" max="10500" width="16.75" style="9" customWidth="1"/>
    <col min="10501" max="10502" width="12.375" style="9" customWidth="1"/>
    <col min="10503" max="10503" width="14.625" style="9" customWidth="1"/>
    <col min="10504" max="10752" width="9" style="9"/>
    <col min="10753" max="10753" width="4.5" style="9" customWidth="1"/>
    <col min="10754" max="10754" width="23.375" style="9" customWidth="1"/>
    <col min="10755" max="10755" width="17.25" style="9" customWidth="1"/>
    <col min="10756" max="10756" width="16.75" style="9" customWidth="1"/>
    <col min="10757" max="10758" width="12.375" style="9" customWidth="1"/>
    <col min="10759" max="10759" width="14.625" style="9" customWidth="1"/>
    <col min="10760" max="11008" width="9" style="9"/>
    <col min="11009" max="11009" width="4.5" style="9" customWidth="1"/>
    <col min="11010" max="11010" width="23.375" style="9" customWidth="1"/>
    <col min="11011" max="11011" width="17.25" style="9" customWidth="1"/>
    <col min="11012" max="11012" width="16.75" style="9" customWidth="1"/>
    <col min="11013" max="11014" width="12.375" style="9" customWidth="1"/>
    <col min="11015" max="11015" width="14.625" style="9" customWidth="1"/>
    <col min="11016" max="11264" width="9" style="9"/>
    <col min="11265" max="11265" width="4.5" style="9" customWidth="1"/>
    <col min="11266" max="11266" width="23.375" style="9" customWidth="1"/>
    <col min="11267" max="11267" width="17.25" style="9" customWidth="1"/>
    <col min="11268" max="11268" width="16.75" style="9" customWidth="1"/>
    <col min="11269" max="11270" width="12.375" style="9" customWidth="1"/>
    <col min="11271" max="11271" width="14.625" style="9" customWidth="1"/>
    <col min="11272" max="11520" width="9" style="9"/>
    <col min="11521" max="11521" width="4.5" style="9" customWidth="1"/>
    <col min="11522" max="11522" width="23.375" style="9" customWidth="1"/>
    <col min="11523" max="11523" width="17.25" style="9" customWidth="1"/>
    <col min="11524" max="11524" width="16.75" style="9" customWidth="1"/>
    <col min="11525" max="11526" width="12.375" style="9" customWidth="1"/>
    <col min="11527" max="11527" width="14.625" style="9" customWidth="1"/>
    <col min="11528" max="11776" width="9" style="9"/>
    <col min="11777" max="11777" width="4.5" style="9" customWidth="1"/>
    <col min="11778" max="11778" width="23.375" style="9" customWidth="1"/>
    <col min="11779" max="11779" width="17.25" style="9" customWidth="1"/>
    <col min="11780" max="11780" width="16.75" style="9" customWidth="1"/>
    <col min="11781" max="11782" width="12.375" style="9" customWidth="1"/>
    <col min="11783" max="11783" width="14.625" style="9" customWidth="1"/>
    <col min="11784" max="12032" width="9" style="9"/>
    <col min="12033" max="12033" width="4.5" style="9" customWidth="1"/>
    <col min="12034" max="12034" width="23.375" style="9" customWidth="1"/>
    <col min="12035" max="12035" width="17.25" style="9" customWidth="1"/>
    <col min="12036" max="12036" width="16.75" style="9" customWidth="1"/>
    <col min="12037" max="12038" width="12.375" style="9" customWidth="1"/>
    <col min="12039" max="12039" width="14.625" style="9" customWidth="1"/>
    <col min="12040" max="12288" width="9" style="9"/>
    <col min="12289" max="12289" width="4.5" style="9" customWidth="1"/>
    <col min="12290" max="12290" width="23.375" style="9" customWidth="1"/>
    <col min="12291" max="12291" width="17.25" style="9" customWidth="1"/>
    <col min="12292" max="12292" width="16.75" style="9" customWidth="1"/>
    <col min="12293" max="12294" width="12.375" style="9" customWidth="1"/>
    <col min="12295" max="12295" width="14.625" style="9" customWidth="1"/>
    <col min="12296" max="12544" width="9" style="9"/>
    <col min="12545" max="12545" width="4.5" style="9" customWidth="1"/>
    <col min="12546" max="12546" width="23.375" style="9" customWidth="1"/>
    <col min="12547" max="12547" width="17.25" style="9" customWidth="1"/>
    <col min="12548" max="12548" width="16.75" style="9" customWidth="1"/>
    <col min="12549" max="12550" width="12.375" style="9" customWidth="1"/>
    <col min="12551" max="12551" width="14.625" style="9" customWidth="1"/>
    <col min="12552" max="12800" width="9" style="9"/>
    <col min="12801" max="12801" width="4.5" style="9" customWidth="1"/>
    <col min="12802" max="12802" width="23.375" style="9" customWidth="1"/>
    <col min="12803" max="12803" width="17.25" style="9" customWidth="1"/>
    <col min="12804" max="12804" width="16.75" style="9" customWidth="1"/>
    <col min="12805" max="12806" width="12.375" style="9" customWidth="1"/>
    <col min="12807" max="12807" width="14.625" style="9" customWidth="1"/>
    <col min="12808" max="13056" width="9" style="9"/>
    <col min="13057" max="13057" width="4.5" style="9" customWidth="1"/>
    <col min="13058" max="13058" width="23.375" style="9" customWidth="1"/>
    <col min="13059" max="13059" width="17.25" style="9" customWidth="1"/>
    <col min="13060" max="13060" width="16.75" style="9" customWidth="1"/>
    <col min="13061" max="13062" width="12.375" style="9" customWidth="1"/>
    <col min="13063" max="13063" width="14.625" style="9" customWidth="1"/>
    <col min="13064" max="13312" width="9" style="9"/>
    <col min="13313" max="13313" width="4.5" style="9" customWidth="1"/>
    <col min="13314" max="13314" width="23.375" style="9" customWidth="1"/>
    <col min="13315" max="13315" width="17.25" style="9" customWidth="1"/>
    <col min="13316" max="13316" width="16.75" style="9" customWidth="1"/>
    <col min="13317" max="13318" width="12.375" style="9" customWidth="1"/>
    <col min="13319" max="13319" width="14.625" style="9" customWidth="1"/>
    <col min="13320" max="13568" width="9" style="9"/>
    <col min="13569" max="13569" width="4.5" style="9" customWidth="1"/>
    <col min="13570" max="13570" width="23.375" style="9" customWidth="1"/>
    <col min="13571" max="13571" width="17.25" style="9" customWidth="1"/>
    <col min="13572" max="13572" width="16.75" style="9" customWidth="1"/>
    <col min="13573" max="13574" width="12.375" style="9" customWidth="1"/>
    <col min="13575" max="13575" width="14.625" style="9" customWidth="1"/>
    <col min="13576" max="13824" width="9" style="9"/>
    <col min="13825" max="13825" width="4.5" style="9" customWidth="1"/>
    <col min="13826" max="13826" width="23.375" style="9" customWidth="1"/>
    <col min="13827" max="13827" width="17.25" style="9" customWidth="1"/>
    <col min="13828" max="13828" width="16.75" style="9" customWidth="1"/>
    <col min="13829" max="13830" width="12.375" style="9" customWidth="1"/>
    <col min="13831" max="13831" width="14.625" style="9" customWidth="1"/>
    <col min="13832" max="14080" width="9" style="9"/>
    <col min="14081" max="14081" width="4.5" style="9" customWidth="1"/>
    <col min="14082" max="14082" width="23.375" style="9" customWidth="1"/>
    <col min="14083" max="14083" width="17.25" style="9" customWidth="1"/>
    <col min="14084" max="14084" width="16.75" style="9" customWidth="1"/>
    <col min="14085" max="14086" width="12.375" style="9" customWidth="1"/>
    <col min="14087" max="14087" width="14.625" style="9" customWidth="1"/>
    <col min="14088" max="14336" width="9" style="9"/>
    <col min="14337" max="14337" width="4.5" style="9" customWidth="1"/>
    <col min="14338" max="14338" width="23.375" style="9" customWidth="1"/>
    <col min="14339" max="14339" width="17.25" style="9" customWidth="1"/>
    <col min="14340" max="14340" width="16.75" style="9" customWidth="1"/>
    <col min="14341" max="14342" width="12.375" style="9" customWidth="1"/>
    <col min="14343" max="14343" width="14.625" style="9" customWidth="1"/>
    <col min="14344" max="14592" width="9" style="9"/>
    <col min="14593" max="14593" width="4.5" style="9" customWidth="1"/>
    <col min="14594" max="14594" width="23.375" style="9" customWidth="1"/>
    <col min="14595" max="14595" width="17.25" style="9" customWidth="1"/>
    <col min="14596" max="14596" width="16.75" style="9" customWidth="1"/>
    <col min="14597" max="14598" width="12.375" style="9" customWidth="1"/>
    <col min="14599" max="14599" width="14.625" style="9" customWidth="1"/>
    <col min="14600" max="14848" width="9" style="9"/>
    <col min="14849" max="14849" width="4.5" style="9" customWidth="1"/>
    <col min="14850" max="14850" width="23.375" style="9" customWidth="1"/>
    <col min="14851" max="14851" width="17.25" style="9" customWidth="1"/>
    <col min="14852" max="14852" width="16.75" style="9" customWidth="1"/>
    <col min="14853" max="14854" width="12.375" style="9" customWidth="1"/>
    <col min="14855" max="14855" width="14.625" style="9" customWidth="1"/>
    <col min="14856" max="15104" width="9" style="9"/>
    <col min="15105" max="15105" width="4.5" style="9" customWidth="1"/>
    <col min="15106" max="15106" width="23.375" style="9" customWidth="1"/>
    <col min="15107" max="15107" width="17.25" style="9" customWidth="1"/>
    <col min="15108" max="15108" width="16.75" style="9" customWidth="1"/>
    <col min="15109" max="15110" width="12.375" style="9" customWidth="1"/>
    <col min="15111" max="15111" width="14.625" style="9" customWidth="1"/>
    <col min="15112" max="15360" width="9" style="9"/>
    <col min="15361" max="15361" width="4.5" style="9" customWidth="1"/>
    <col min="15362" max="15362" width="23.375" style="9" customWidth="1"/>
    <col min="15363" max="15363" width="17.25" style="9" customWidth="1"/>
    <col min="15364" max="15364" width="16.75" style="9" customWidth="1"/>
    <col min="15365" max="15366" width="12.375" style="9" customWidth="1"/>
    <col min="15367" max="15367" width="14.625" style="9" customWidth="1"/>
    <col min="15368" max="15616" width="9" style="9"/>
    <col min="15617" max="15617" width="4.5" style="9" customWidth="1"/>
    <col min="15618" max="15618" width="23.375" style="9" customWidth="1"/>
    <col min="15619" max="15619" width="17.25" style="9" customWidth="1"/>
    <col min="15620" max="15620" width="16.75" style="9" customWidth="1"/>
    <col min="15621" max="15622" width="12.375" style="9" customWidth="1"/>
    <col min="15623" max="15623" width="14.625" style="9" customWidth="1"/>
    <col min="15624" max="15872" width="9" style="9"/>
    <col min="15873" max="15873" width="4.5" style="9" customWidth="1"/>
    <col min="15874" max="15874" width="23.375" style="9" customWidth="1"/>
    <col min="15875" max="15875" width="17.25" style="9" customWidth="1"/>
    <col min="15876" max="15876" width="16.75" style="9" customWidth="1"/>
    <col min="15877" max="15878" width="12.375" style="9" customWidth="1"/>
    <col min="15879" max="15879" width="14.625" style="9" customWidth="1"/>
    <col min="15880" max="16128" width="9" style="9"/>
    <col min="16129" max="16129" width="4.5" style="9" customWidth="1"/>
    <col min="16130" max="16130" width="23.375" style="9" customWidth="1"/>
    <col min="16131" max="16131" width="17.25" style="9" customWidth="1"/>
    <col min="16132" max="16132" width="16.75" style="9" customWidth="1"/>
    <col min="16133" max="16134" width="12.375" style="9" customWidth="1"/>
    <col min="16135" max="16135" width="14.625" style="9" customWidth="1"/>
    <col min="16136" max="16384" width="9" style="9"/>
  </cols>
  <sheetData>
    <row r="1" spans="1:7" ht="21">
      <c r="A1" s="57" t="s">
        <v>12</v>
      </c>
      <c r="B1" s="57"/>
      <c r="C1" s="57"/>
      <c r="D1" s="57"/>
      <c r="E1" s="57"/>
      <c r="F1" s="57"/>
      <c r="G1" s="57"/>
    </row>
    <row r="2" spans="1:7" ht="12" customHeight="1">
      <c r="A2" s="10"/>
      <c r="B2" s="10"/>
      <c r="C2" s="10"/>
      <c r="D2" s="10"/>
      <c r="E2" s="10"/>
      <c r="F2" s="10"/>
      <c r="G2" s="11" t="s">
        <v>13</v>
      </c>
    </row>
    <row r="3" spans="1:7" ht="7.5" customHeight="1"/>
    <row r="4" spans="1:7" ht="13.5" customHeight="1">
      <c r="A4" s="58" t="s">
        <v>14</v>
      </c>
      <c r="B4" s="59"/>
      <c r="C4" s="62" t="s">
        <v>15</v>
      </c>
      <c r="D4" s="12" t="s">
        <v>16</v>
      </c>
      <c r="E4" s="34" t="s">
        <v>17</v>
      </c>
      <c r="F4" s="34"/>
      <c r="G4" s="34"/>
    </row>
    <row r="5" spans="1:7" ht="13.5" customHeight="1">
      <c r="A5" s="60"/>
      <c r="B5" s="61"/>
      <c r="C5" s="63"/>
      <c r="D5" s="13"/>
      <c r="E5" s="42" t="s">
        <v>18</v>
      </c>
      <c r="F5" s="42"/>
      <c r="G5" s="42"/>
    </row>
    <row r="6" spans="1:7">
      <c r="A6" s="64" t="s">
        <v>19</v>
      </c>
      <c r="B6" s="64"/>
      <c r="C6" s="64"/>
      <c r="D6" s="12" t="s">
        <v>20</v>
      </c>
      <c r="E6" s="42" t="s">
        <v>21</v>
      </c>
      <c r="F6" s="42"/>
      <c r="G6" s="42"/>
    </row>
    <row r="7" spans="1:7">
      <c r="A7" s="65"/>
      <c r="B7" s="65"/>
      <c r="C7" s="65"/>
      <c r="D7" s="14"/>
      <c r="E7" s="42" t="s">
        <v>22</v>
      </c>
      <c r="F7" s="42"/>
      <c r="G7" s="42"/>
    </row>
    <row r="8" spans="1:7" ht="13.5" customHeight="1">
      <c r="A8" s="53"/>
      <c r="B8" s="34" t="s" ph="1">
        <v>23</v>
      </c>
      <c r="C8" s="34" t="s">
        <v>24</v>
      </c>
      <c r="D8" s="54" t="s">
        <v>25</v>
      </c>
      <c r="E8" s="50" t="s">
        <v>26</v>
      </c>
      <c r="F8" s="56"/>
      <c r="G8" s="54" t="s">
        <v>27</v>
      </c>
    </row>
    <row r="9" spans="1:7" ht="13.5" customHeight="1">
      <c r="A9" s="53"/>
      <c r="B9" s="42"/>
      <c r="C9" s="43"/>
      <c r="D9" s="55"/>
      <c r="E9" s="15" t="s">
        <v>28</v>
      </c>
      <c r="F9" s="15" t="s">
        <v>29</v>
      </c>
      <c r="G9" s="55"/>
    </row>
    <row r="10" spans="1:7" ht="15" customHeight="1">
      <c r="A10" s="34">
        <v>1</v>
      </c>
      <c r="B10" s="16"/>
      <c r="C10" s="36"/>
      <c r="D10" s="17"/>
      <c r="E10" s="36"/>
      <c r="F10" s="36"/>
      <c r="G10" s="38">
        <f>SUM((E10+F10)*5000)</f>
        <v>0</v>
      </c>
    </row>
    <row r="11" spans="1:7" ht="36" customHeight="1">
      <c r="A11" s="43"/>
      <c r="B11" s="18"/>
      <c r="C11" s="51"/>
      <c r="D11" s="19"/>
      <c r="E11" s="51"/>
      <c r="F11" s="51"/>
      <c r="G11" s="52"/>
    </row>
    <row r="12" spans="1:7" ht="15" customHeight="1">
      <c r="A12" s="34">
        <v>2</v>
      </c>
      <c r="B12" s="20"/>
      <c r="C12" s="36"/>
      <c r="D12" s="17"/>
      <c r="E12" s="36"/>
      <c r="F12" s="36"/>
      <c r="G12" s="38">
        <f t="shared" ref="G12" si="0">SUM((E12+F12)*5000)</f>
        <v>0</v>
      </c>
    </row>
    <row r="13" spans="1:7" ht="36" customHeight="1">
      <c r="A13" s="43"/>
      <c r="B13" s="18"/>
      <c r="C13" s="51"/>
      <c r="D13" s="19"/>
      <c r="E13" s="51"/>
      <c r="F13" s="51"/>
      <c r="G13" s="52"/>
    </row>
    <row r="14" spans="1:7" ht="15" customHeight="1">
      <c r="A14" s="34">
        <v>3</v>
      </c>
      <c r="B14" s="20"/>
      <c r="C14" s="36"/>
      <c r="D14" s="21"/>
      <c r="E14" s="36"/>
      <c r="F14" s="36"/>
      <c r="G14" s="38">
        <f t="shared" ref="G14" si="1">SUM((E14+F14)*5000)</f>
        <v>0</v>
      </c>
    </row>
    <row r="15" spans="1:7" ht="36" customHeight="1">
      <c r="A15" s="43"/>
      <c r="B15" s="18"/>
      <c r="C15" s="51"/>
      <c r="D15" s="22"/>
      <c r="E15" s="51"/>
      <c r="F15" s="51"/>
      <c r="G15" s="52"/>
    </row>
    <row r="16" spans="1:7" ht="15" customHeight="1">
      <c r="A16" s="34">
        <v>4</v>
      </c>
      <c r="B16" s="20"/>
      <c r="C16" s="36"/>
      <c r="D16" s="21"/>
      <c r="E16" s="36"/>
      <c r="F16" s="36"/>
      <c r="G16" s="38">
        <f t="shared" ref="G16" si="2">SUM((E16+F16)*5000)</f>
        <v>0</v>
      </c>
    </row>
    <row r="17" spans="1:7" ht="36" customHeight="1">
      <c r="A17" s="43"/>
      <c r="B17" s="18"/>
      <c r="C17" s="51"/>
      <c r="D17" s="22"/>
      <c r="E17" s="51"/>
      <c r="F17" s="51"/>
      <c r="G17" s="52"/>
    </row>
    <row r="18" spans="1:7" ht="15" customHeight="1">
      <c r="A18" s="34">
        <v>5</v>
      </c>
      <c r="B18" s="20"/>
      <c r="C18" s="36"/>
      <c r="D18" s="21"/>
      <c r="E18" s="36"/>
      <c r="F18" s="36"/>
      <c r="G18" s="38">
        <f t="shared" ref="G18" si="3">SUM((E18+F18)*5000)</f>
        <v>0</v>
      </c>
    </row>
    <row r="19" spans="1:7" ht="36" customHeight="1">
      <c r="A19" s="43"/>
      <c r="B19" s="18"/>
      <c r="C19" s="51"/>
      <c r="D19" s="22"/>
      <c r="E19" s="51"/>
      <c r="F19" s="51"/>
      <c r="G19" s="52"/>
    </row>
    <row r="20" spans="1:7" ht="15" customHeight="1">
      <c r="A20" s="34">
        <v>6</v>
      </c>
      <c r="B20" s="20"/>
      <c r="C20" s="36"/>
      <c r="D20" s="21"/>
      <c r="E20" s="36"/>
      <c r="F20" s="36"/>
      <c r="G20" s="38">
        <f t="shared" ref="G20" si="4">SUM((E20+F20)*5000)</f>
        <v>0</v>
      </c>
    </row>
    <row r="21" spans="1:7" ht="36" customHeight="1">
      <c r="A21" s="43"/>
      <c r="B21" s="18"/>
      <c r="C21" s="51"/>
      <c r="D21" s="22"/>
      <c r="E21" s="51"/>
      <c r="F21" s="51"/>
      <c r="G21" s="52"/>
    </row>
    <row r="22" spans="1:7" ht="15" customHeight="1">
      <c r="A22" s="34">
        <v>7</v>
      </c>
      <c r="B22" s="20"/>
      <c r="C22" s="36"/>
      <c r="D22" s="21"/>
      <c r="E22" s="36"/>
      <c r="F22" s="36"/>
      <c r="G22" s="38">
        <f t="shared" ref="G22" si="5">SUM((E22+F22)*5000)</f>
        <v>0</v>
      </c>
    </row>
    <row r="23" spans="1:7" ht="36" customHeight="1">
      <c r="A23" s="43"/>
      <c r="B23" s="18"/>
      <c r="C23" s="51"/>
      <c r="D23" s="22"/>
      <c r="E23" s="51"/>
      <c r="F23" s="51"/>
      <c r="G23" s="52"/>
    </row>
    <row r="24" spans="1:7" ht="15" customHeight="1">
      <c r="A24" s="34">
        <v>8</v>
      </c>
      <c r="B24" s="20"/>
      <c r="C24" s="36"/>
      <c r="D24" s="21"/>
      <c r="E24" s="36"/>
      <c r="F24" s="36"/>
      <c r="G24" s="38">
        <f t="shared" ref="G24" si="6">SUM((E24+F24)*5000)</f>
        <v>0</v>
      </c>
    </row>
    <row r="25" spans="1:7" ht="36" customHeight="1">
      <c r="A25" s="43"/>
      <c r="B25" s="18"/>
      <c r="C25" s="51"/>
      <c r="D25" s="22"/>
      <c r="E25" s="51"/>
      <c r="F25" s="51"/>
      <c r="G25" s="52"/>
    </row>
    <row r="26" spans="1:7" ht="15" customHeight="1">
      <c r="A26" s="34">
        <v>9</v>
      </c>
      <c r="B26" s="20"/>
      <c r="C26" s="36"/>
      <c r="D26" s="21"/>
      <c r="E26" s="36"/>
      <c r="F26" s="36"/>
      <c r="G26" s="38">
        <f t="shared" ref="G26" si="7">SUM((E26+F26)*5000)</f>
        <v>0</v>
      </c>
    </row>
    <row r="27" spans="1:7" ht="36" customHeight="1">
      <c r="A27" s="43"/>
      <c r="B27" s="18"/>
      <c r="C27" s="51"/>
      <c r="D27" s="22"/>
      <c r="E27" s="51"/>
      <c r="F27" s="51"/>
      <c r="G27" s="52"/>
    </row>
    <row r="28" spans="1:7" ht="15" customHeight="1">
      <c r="A28" s="34">
        <v>10</v>
      </c>
      <c r="B28" s="20"/>
      <c r="C28" s="36"/>
      <c r="D28" s="21"/>
      <c r="E28" s="36"/>
      <c r="F28" s="36"/>
      <c r="G28" s="38">
        <f t="shared" ref="G28" si="8">SUM((E28+F28)*5000)</f>
        <v>0</v>
      </c>
    </row>
    <row r="29" spans="1:7" ht="36" customHeight="1">
      <c r="A29" s="43"/>
      <c r="B29" s="18"/>
      <c r="C29" s="51"/>
      <c r="D29" s="22"/>
      <c r="E29" s="51"/>
      <c r="F29" s="51"/>
      <c r="G29" s="52"/>
    </row>
    <row r="30" spans="1:7" ht="15" customHeight="1">
      <c r="A30" s="34">
        <v>11</v>
      </c>
      <c r="B30" s="20"/>
      <c r="C30" s="36"/>
      <c r="D30" s="21"/>
      <c r="E30" s="36"/>
      <c r="F30" s="36"/>
      <c r="G30" s="38">
        <f t="shared" ref="G30" si="9">SUM((E30+F30)*5000)</f>
        <v>0</v>
      </c>
    </row>
    <row r="31" spans="1:7" ht="36" customHeight="1">
      <c r="A31" s="43"/>
      <c r="B31" s="18"/>
      <c r="C31" s="51"/>
      <c r="D31" s="22"/>
      <c r="E31" s="51"/>
      <c r="F31" s="51"/>
      <c r="G31" s="52"/>
    </row>
    <row r="32" spans="1:7" ht="15" customHeight="1">
      <c r="A32" s="34">
        <v>12</v>
      </c>
      <c r="B32" s="20"/>
      <c r="C32" s="36"/>
      <c r="D32" s="21"/>
      <c r="E32" s="36"/>
      <c r="F32" s="36"/>
      <c r="G32" s="38">
        <f t="shared" ref="G32" si="10">SUM((E32+F32)*5000)</f>
        <v>0</v>
      </c>
    </row>
    <row r="33" spans="1:7" ht="36" customHeight="1">
      <c r="A33" s="43"/>
      <c r="B33" s="18"/>
      <c r="C33" s="51"/>
      <c r="D33" s="22"/>
      <c r="E33" s="51"/>
      <c r="F33" s="51"/>
      <c r="G33" s="52"/>
    </row>
    <row r="34" spans="1:7" ht="15" customHeight="1">
      <c r="A34" s="34">
        <v>13</v>
      </c>
      <c r="B34" s="20"/>
      <c r="C34" s="36"/>
      <c r="D34" s="21"/>
      <c r="E34" s="36"/>
      <c r="F34" s="36"/>
      <c r="G34" s="38">
        <f t="shared" ref="G34" si="11">SUM((E34+F34)*5000)</f>
        <v>0</v>
      </c>
    </row>
    <row r="35" spans="1:7" ht="36" customHeight="1">
      <c r="A35" s="43"/>
      <c r="B35" s="18"/>
      <c r="C35" s="51"/>
      <c r="D35" s="22"/>
      <c r="E35" s="51"/>
      <c r="F35" s="51"/>
      <c r="G35" s="52"/>
    </row>
    <row r="36" spans="1:7" ht="15" customHeight="1">
      <c r="A36" s="34">
        <v>14</v>
      </c>
      <c r="B36" s="20"/>
      <c r="C36" s="36"/>
      <c r="D36" s="21"/>
      <c r="E36" s="36"/>
      <c r="F36" s="36"/>
      <c r="G36" s="38">
        <f t="shared" ref="G36" si="12">SUM((E36+F36)*5000)</f>
        <v>0</v>
      </c>
    </row>
    <row r="37" spans="1:7" ht="36" customHeight="1">
      <c r="A37" s="43"/>
      <c r="B37" s="18"/>
      <c r="C37" s="51"/>
      <c r="D37" s="22"/>
      <c r="E37" s="51"/>
      <c r="F37" s="51"/>
      <c r="G37" s="52"/>
    </row>
    <row r="38" spans="1:7" ht="15" customHeight="1">
      <c r="A38" s="34">
        <v>15</v>
      </c>
      <c r="B38" s="16"/>
      <c r="C38" s="36"/>
      <c r="D38" s="23"/>
      <c r="E38" s="36"/>
      <c r="F38" s="36"/>
      <c r="G38" s="38">
        <f t="shared" ref="G38" si="13">SUM((E38+F38)*5000)</f>
        <v>0</v>
      </c>
    </row>
    <row r="39" spans="1:7" ht="36" customHeight="1" thickBot="1">
      <c r="A39" s="35"/>
      <c r="B39" s="24"/>
      <c r="C39" s="37"/>
      <c r="D39" s="25"/>
      <c r="E39" s="37"/>
      <c r="F39" s="37"/>
      <c r="G39" s="39"/>
    </row>
    <row r="40" spans="1:7" ht="10.5" customHeight="1" thickTop="1">
      <c r="A40" s="40"/>
      <c r="B40" s="40"/>
      <c r="C40" s="40"/>
      <c r="D40" s="42" t="s">
        <v>30</v>
      </c>
      <c r="E40" s="44">
        <f>SUM(E10:F39)</f>
        <v>0</v>
      </c>
      <c r="F40" s="45"/>
      <c r="G40" s="46"/>
    </row>
    <row r="41" spans="1:7" ht="10.5" customHeight="1">
      <c r="A41" s="41"/>
      <c r="B41" s="41"/>
      <c r="C41" s="41"/>
      <c r="D41" s="43"/>
      <c r="E41" s="47"/>
      <c r="F41" s="48"/>
      <c r="G41" s="49"/>
    </row>
    <row r="42" spans="1:7" ht="10.5" customHeight="1">
      <c r="A42" s="41"/>
      <c r="B42" s="41"/>
      <c r="C42" s="41"/>
      <c r="D42" s="50" t="s">
        <v>31</v>
      </c>
      <c r="E42" s="75">
        <f>+E40*5000</f>
        <v>0</v>
      </c>
      <c r="F42" s="76"/>
      <c r="G42" s="77"/>
    </row>
    <row r="43" spans="1:7" ht="10.5" customHeight="1">
      <c r="A43" s="41"/>
      <c r="B43" s="41"/>
      <c r="C43" s="41"/>
      <c r="D43" s="50"/>
      <c r="E43" s="78"/>
      <c r="F43" s="79"/>
      <c r="G43" s="80"/>
    </row>
  </sheetData>
  <mergeCells count="94">
    <mergeCell ref="G8:G9"/>
    <mergeCell ref="A1:G1"/>
    <mergeCell ref="A4:B5"/>
    <mergeCell ref="C4:C5"/>
    <mergeCell ref="E4:G4"/>
    <mergeCell ref="E5:G5"/>
    <mergeCell ref="A6:C7"/>
    <mergeCell ref="E6:G6"/>
    <mergeCell ref="E7:G7"/>
    <mergeCell ref="A8:A9"/>
    <mergeCell ref="B8:B9"/>
    <mergeCell ref="C8:C9"/>
    <mergeCell ref="D8:D9"/>
    <mergeCell ref="E8:F8"/>
    <mergeCell ref="A12:A13"/>
    <mergeCell ref="C12:C13"/>
    <mergeCell ref="E12:E13"/>
    <mergeCell ref="F12:F13"/>
    <mergeCell ref="G12:G13"/>
    <mergeCell ref="A10:A11"/>
    <mergeCell ref="C10:C11"/>
    <mergeCell ref="E10:E11"/>
    <mergeCell ref="F10:F11"/>
    <mergeCell ref="G10:G11"/>
    <mergeCell ref="A16:A17"/>
    <mergeCell ref="C16:C17"/>
    <mergeCell ref="E16:E17"/>
    <mergeCell ref="F16:F17"/>
    <mergeCell ref="G16:G17"/>
    <mergeCell ref="A14:A15"/>
    <mergeCell ref="C14:C15"/>
    <mergeCell ref="E14:E15"/>
    <mergeCell ref="F14:F15"/>
    <mergeCell ref="G14:G15"/>
    <mergeCell ref="A20:A21"/>
    <mergeCell ref="C20:C21"/>
    <mergeCell ref="E20:E21"/>
    <mergeCell ref="F20:F21"/>
    <mergeCell ref="G20:G21"/>
    <mergeCell ref="A18:A19"/>
    <mergeCell ref="C18:C19"/>
    <mergeCell ref="E18:E19"/>
    <mergeCell ref="F18:F19"/>
    <mergeCell ref="G18:G19"/>
    <mergeCell ref="A24:A25"/>
    <mergeCell ref="C24:C25"/>
    <mergeCell ref="E24:E25"/>
    <mergeCell ref="F24:F25"/>
    <mergeCell ref="G24:G25"/>
    <mergeCell ref="A22:A23"/>
    <mergeCell ref="C22:C23"/>
    <mergeCell ref="E22:E23"/>
    <mergeCell ref="F22:F23"/>
    <mergeCell ref="G22:G23"/>
    <mergeCell ref="A28:A29"/>
    <mergeCell ref="C28:C29"/>
    <mergeCell ref="E28:E29"/>
    <mergeCell ref="F28:F29"/>
    <mergeCell ref="G28:G29"/>
    <mergeCell ref="A26:A27"/>
    <mergeCell ref="C26:C27"/>
    <mergeCell ref="E26:E27"/>
    <mergeCell ref="F26:F27"/>
    <mergeCell ref="G26:G27"/>
    <mergeCell ref="A32:A33"/>
    <mergeCell ref="C32:C33"/>
    <mergeCell ref="E32:E33"/>
    <mergeCell ref="F32:F33"/>
    <mergeCell ref="G32:G33"/>
    <mergeCell ref="A30:A31"/>
    <mergeCell ref="C30:C31"/>
    <mergeCell ref="E30:E31"/>
    <mergeCell ref="F30:F31"/>
    <mergeCell ref="G30:G31"/>
    <mergeCell ref="A36:A37"/>
    <mergeCell ref="C36:C37"/>
    <mergeCell ref="E36:E37"/>
    <mergeCell ref="F36:F37"/>
    <mergeCell ref="G36:G37"/>
    <mergeCell ref="A34:A35"/>
    <mergeCell ref="C34:C35"/>
    <mergeCell ref="E34:E35"/>
    <mergeCell ref="F34:F35"/>
    <mergeCell ref="G34:G35"/>
    <mergeCell ref="A40:C43"/>
    <mergeCell ref="D40:D41"/>
    <mergeCell ref="E40:G41"/>
    <mergeCell ref="D42:D43"/>
    <mergeCell ref="E42:G43"/>
    <mergeCell ref="A38:A39"/>
    <mergeCell ref="C38:C39"/>
    <mergeCell ref="E38:E39"/>
    <mergeCell ref="F38:F39"/>
    <mergeCell ref="G38:G39"/>
  </mergeCells>
  <phoneticPr fontId="2"/>
  <printOptions horizontalCentered="1" verticalCentered="1"/>
  <pageMargins left="0.27" right="0.33" top="0.22" bottom="0.2" header="0.17" footer="0.31496062992125984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5"/>
  <sheetViews>
    <sheetView workbookViewId="0">
      <selection activeCell="D20" sqref="D20"/>
    </sheetView>
  </sheetViews>
  <sheetFormatPr defaultRowHeight="30.75" customHeight="1"/>
  <cols>
    <col min="1" max="1" width="19.375" style="1" customWidth="1"/>
    <col min="2" max="2" width="9" style="1"/>
    <col min="3" max="3" width="13.875" style="1" customWidth="1"/>
    <col min="4" max="4" width="19.375" style="1" customWidth="1"/>
    <col min="5" max="5" width="28.125" style="1" customWidth="1"/>
    <col min="6" max="16384" width="9" style="1"/>
  </cols>
  <sheetData>
    <row r="1" spans="1:5" ht="44.25" customHeight="1">
      <c r="A1" s="72" t="s">
        <v>32</v>
      </c>
      <c r="B1" s="72"/>
      <c r="C1" s="72"/>
      <c r="D1" s="71" t="s">
        <v>0</v>
      </c>
      <c r="E1" s="71"/>
    </row>
    <row r="2" spans="1:5" ht="19.5" customHeight="1">
      <c r="A2" s="2"/>
      <c r="B2" s="2"/>
      <c r="C2" s="2"/>
    </row>
    <row r="3" spans="1:5" ht="30.75" customHeight="1">
      <c r="A3" s="73" t="s">
        <v>33</v>
      </c>
      <c r="B3" s="73"/>
      <c r="C3" s="73"/>
      <c r="D3" s="73"/>
      <c r="E3" s="73"/>
    </row>
    <row r="4" spans="1:5" ht="30.75" customHeight="1">
      <c r="D4" s="3" t="s">
        <v>1</v>
      </c>
      <c r="E4" s="28" t="s">
        <v>2</v>
      </c>
    </row>
    <row r="5" spans="1:5" ht="30.75" customHeight="1">
      <c r="D5" s="3" t="s">
        <v>3</v>
      </c>
      <c r="E5" s="29" t="s">
        <v>4</v>
      </c>
    </row>
    <row r="6" spans="1:5" ht="30.75" customHeight="1">
      <c r="D6" s="3" t="s">
        <v>5</v>
      </c>
      <c r="E6" s="4"/>
    </row>
    <row r="7" spans="1:5" ht="30.75" customHeight="1">
      <c r="D7" s="3" t="s">
        <v>6</v>
      </c>
      <c r="E7" s="4"/>
    </row>
    <row r="8" spans="1:5" ht="30.75" customHeight="1">
      <c r="D8" s="3" t="s">
        <v>7</v>
      </c>
      <c r="E8" s="4"/>
    </row>
    <row r="9" spans="1:5" ht="30.75" customHeight="1">
      <c r="D9" s="3"/>
      <c r="E9" s="26"/>
    </row>
    <row r="10" spans="1:5" ht="40.5" customHeight="1">
      <c r="A10" s="7" t="s">
        <v>34</v>
      </c>
      <c r="B10" s="66" t="s">
        <v>38</v>
      </c>
      <c r="C10" s="67"/>
      <c r="D10" s="6" t="s">
        <v>36</v>
      </c>
      <c r="E10" s="6" t="s">
        <v>8</v>
      </c>
    </row>
    <row r="11" spans="1:5" ht="40.5" customHeight="1" thickBot="1">
      <c r="A11" s="74" t="s">
        <v>45</v>
      </c>
      <c r="B11" s="68" t="s">
        <v>35</v>
      </c>
      <c r="C11" s="69"/>
      <c r="D11" s="27" t="s">
        <v>36</v>
      </c>
      <c r="E11" s="27" t="s">
        <v>8</v>
      </c>
    </row>
    <row r="12" spans="1:5" ht="40.5" customHeight="1" thickTop="1">
      <c r="A12" s="70" t="s">
        <v>37</v>
      </c>
      <c r="B12" s="70"/>
      <c r="C12" s="70"/>
      <c r="D12" s="8" t="s">
        <v>36</v>
      </c>
      <c r="E12" s="8" t="s">
        <v>8</v>
      </c>
    </row>
    <row r="13" spans="1:5" ht="33.75" customHeight="1"/>
    <row r="14" spans="1:5" ht="40.5" customHeight="1">
      <c r="A14" s="1" t="s">
        <v>9</v>
      </c>
    </row>
    <row r="15" spans="1:5" ht="30.75" customHeight="1">
      <c r="C15" s="1" t="s">
        <v>10</v>
      </c>
    </row>
    <row r="16" spans="1:5" ht="30.75" customHeight="1">
      <c r="C16" s="1" t="s">
        <v>11</v>
      </c>
    </row>
    <row r="17" spans="1:5" ht="30.75" customHeight="1">
      <c r="C17" s="1" t="s">
        <v>46</v>
      </c>
    </row>
    <row r="18" spans="1:5" ht="30.75" customHeight="1">
      <c r="C18" s="1" t="s">
        <v>47</v>
      </c>
    </row>
    <row r="24" spans="1:5" ht="46.5" customHeight="1">
      <c r="A24" s="32" t="s">
        <v>43</v>
      </c>
    </row>
    <row r="25" spans="1:5" ht="36" customHeight="1">
      <c r="A25" s="5" t="s">
        <v>39</v>
      </c>
      <c r="B25" s="30" t="s">
        <v>40</v>
      </c>
      <c r="C25" s="5" t="s">
        <v>41</v>
      </c>
      <c r="D25" s="31" t="s">
        <v>42</v>
      </c>
      <c r="E25" s="33" t="s">
        <v>44</v>
      </c>
    </row>
  </sheetData>
  <mergeCells count="6">
    <mergeCell ref="B10:C10"/>
    <mergeCell ref="B11:C11"/>
    <mergeCell ref="A12:C12"/>
    <mergeCell ref="D1:E1"/>
    <mergeCell ref="A1:C1"/>
    <mergeCell ref="A3:E3"/>
  </mergeCells>
  <phoneticPr fontId="2"/>
  <pageMargins left="0.63" right="0.27" top="0.75" bottom="0.39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登録申込集計表</vt:lpstr>
      <vt:lpstr>送金明細表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ROTARY</dc:creator>
  <cp:lastModifiedBy>ROTARY</cp:lastModifiedBy>
  <cp:lastPrinted>2011-02-08T02:38:52Z</cp:lastPrinted>
  <dcterms:created xsi:type="dcterms:W3CDTF">2011-02-08T02:27:34Z</dcterms:created>
  <dcterms:modified xsi:type="dcterms:W3CDTF">2011-02-10T07:25:18Z</dcterms:modified>
</cp:coreProperties>
</file>